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<sst xmlns="http://schemas.openxmlformats.org/spreadsheetml/2006/main" count="136" uniqueCount="127">
  <si>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</si>
  <si>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</si>
  <si>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</si>
  <si>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</si>
  <si>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</si>
  <si>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</si>
  <si>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</si>
  <si>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</si>
  <si>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</si>
  <si>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</si>
  <si>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</si>
  <si>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</si>
  <si>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</si>
  <si>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</si>
  <si>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</si>
  <si>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</si>
  <si>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</si>
  <si>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</si>
  <si>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</si>
  <si>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</si>
  <si>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</si>
  <si>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</si>
  <si>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</si>
  <si>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</si>
  <si>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</si>
  <si>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</si>
  <si>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</si>
  <si>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</si>
  <si>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</si>
  <si>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</si>
  <si>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</si>
  <si>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</si>
  <si>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</si>
  <si>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</si>
  <si>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</si>
  <si>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</si>
  <si>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</si>
  <si>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</si>
  <si>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</si>
  <si>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</si>
  <si>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</si>
  <si>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</si>
  <si>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</si>
  <si>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</si>
  <si>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</si>
  <si>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</si>
  <si>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</si>
  <si>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</si>
  <si>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</si>
  <si>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</si>
  <si>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</si>
  <si>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</si>
  <si>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</si>
  <si>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</si>
  <si>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</si>
  <si>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</si>
  <si>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</si>
  <si>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</si>
  <si>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</si>
  <si>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</si>
  <si>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</si>
  <si>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</si>
  <si>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</si>
  <si>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</si>
  <si>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</si>
  <si>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</si>
  <si>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</si>
  <si>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</si>
  <si>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</si>
  <si>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</si>
  <si>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</si>
  <si>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</si>
  <si>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</si>
  <si>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</si>
  <si>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</si>
  <si>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</si>
  <si>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</si>
  <si>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</si>
  <si>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</si>
  <si>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</si>
  <si>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</si>
  <si>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</si>
  <si>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</si>
  <si>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</si>
  <si>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</si>
  <si>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</si>
  <si>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</si>
  <si>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</si>
  <si>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</si>
  <si>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</si>
  <si>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</si>
  <si>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</si>
  <si>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</si>
  <si>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</si>
  <si>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</si>
  <si>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</si>
  <si>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</si>
  <si>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</si>
  <si>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</si>
  <si>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</si>
  <si>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</si>
  <si>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</si>
  <si>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</si>
  <si>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</si>
  <si>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</si>
  <si>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</si>
  <si>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</si>
  <si>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</si>
  <si>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</si>
  <si>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</si>
  <si>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</si>
  <si>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</si>
  <si>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</si>
  <si>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</si>
  <si>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</si>
  <si>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</si>
  <si>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</si>
  <si>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</si>
  <si>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</si>
  <si>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</si>
  <si>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</si>
  <si>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</si>
  <si>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Dar - dětské hřiště</t>
  </si>
  <si>
    <t>Rozpočtové opatření č. 14 /2013</t>
  </si>
  <si>
    <t>RO 14/2013</t>
  </si>
  <si>
    <t>V Rosicích dne 19.12.2013</t>
  </si>
  <si>
    <t>Investiční přijaté transfery od krajů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</si>
</sst>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3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  <xf numFmtId="3" fontId="10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showGridLines="0" tabSelected="1" zoomScalePageLayoutView="0" workbookViewId="0" topLeftCell="A1">
      <selection activeCell="B13" sqref="B13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123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124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30000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100000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230200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2780000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471200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13">
        <v>2310</v>
      </c>
      <c r="B33" s="24" t="s">
        <v>118</v>
      </c>
      <c r="C33" s="19">
        <v>3900</v>
      </c>
    </row>
    <row r="34" spans="1:3" s="16" customFormat="1" ht="13.5" customHeight="1">
      <c r="A34" s="22">
        <v>2322</v>
      </c>
      <c r="B34" s="24" t="s">
        <v>77</v>
      </c>
      <c r="C34" s="19">
        <v>0</v>
      </c>
    </row>
    <row r="35" spans="1:3" s="16" customFormat="1" ht="13.5" customHeight="1">
      <c r="A35" s="22">
        <v>2324</v>
      </c>
      <c r="B35" s="24" t="s">
        <v>33</v>
      </c>
      <c r="C35" s="19">
        <v>596000</v>
      </c>
    </row>
    <row r="36" spans="1:3" s="16" customFormat="1" ht="13.5" customHeight="1">
      <c r="A36" s="22">
        <v>2329</v>
      </c>
      <c r="B36" s="24" t="s">
        <v>91</v>
      </c>
      <c r="C36" s="19">
        <v>65000</v>
      </c>
    </row>
    <row r="37" spans="1:3" s="16" customFormat="1" ht="13.5" customHeight="1">
      <c r="A37" s="17">
        <v>3111</v>
      </c>
      <c r="B37" s="18" t="s">
        <v>34</v>
      </c>
      <c r="C37" s="19">
        <v>1700000</v>
      </c>
    </row>
    <row r="38" spans="1:3" s="16" customFormat="1" ht="13.5" customHeight="1">
      <c r="A38" s="17">
        <v>3112</v>
      </c>
      <c r="B38" s="99" t="s">
        <v>110</v>
      </c>
      <c r="C38" s="19">
        <v>4208500</v>
      </c>
    </row>
    <row r="39" spans="1:3" s="16" customFormat="1" ht="13.5" customHeight="1">
      <c r="A39" s="17">
        <v>3121</v>
      </c>
      <c r="B39" s="99" t="s">
        <v>122</v>
      </c>
      <c r="C39" s="19">
        <v>180000</v>
      </c>
    </row>
    <row r="40" spans="1:3" s="16" customFormat="1" ht="13.5" customHeight="1">
      <c r="A40" s="13">
        <v>4111</v>
      </c>
      <c r="B40" s="24" t="s">
        <v>35</v>
      </c>
      <c r="C40" s="19">
        <v>262000</v>
      </c>
    </row>
    <row r="41" spans="1:3" s="16" customFormat="1" ht="13.5" customHeight="1">
      <c r="A41" s="17">
        <v>4112</v>
      </c>
      <c r="B41" s="24" t="s">
        <v>36</v>
      </c>
      <c r="C41" s="19">
        <v>17732200</v>
      </c>
    </row>
    <row r="42" spans="1:3" s="16" customFormat="1" ht="13.5" customHeight="1">
      <c r="A42" s="13">
        <v>4116</v>
      </c>
      <c r="B42" s="26" t="s">
        <v>37</v>
      </c>
      <c r="C42" s="19">
        <v>3886900</v>
      </c>
    </row>
    <row r="43" spans="1:3" s="16" customFormat="1" ht="13.5" customHeight="1">
      <c r="A43" s="13">
        <v>4121</v>
      </c>
      <c r="B43" s="26" t="s">
        <v>38</v>
      </c>
      <c r="C43" s="19">
        <v>329500</v>
      </c>
    </row>
    <row r="44" spans="1:3" s="16" customFormat="1" ht="13.5" customHeight="1">
      <c r="A44" s="13">
        <v>4122</v>
      </c>
      <c r="B44" s="26" t="s">
        <v>39</v>
      </c>
      <c r="C44" s="19">
        <v>418600</v>
      </c>
    </row>
    <row r="45" spans="1:3" s="28" customFormat="1" ht="13.5" customHeight="1">
      <c r="A45" s="13">
        <v>4131</v>
      </c>
      <c r="B45" s="27" t="s">
        <v>40</v>
      </c>
      <c r="C45" s="19">
        <v>4577000</v>
      </c>
    </row>
    <row r="46" spans="1:3" s="28" customFormat="1" ht="13.5" customHeight="1">
      <c r="A46" s="13">
        <v>4151</v>
      </c>
      <c r="B46" s="27" t="s">
        <v>119</v>
      </c>
      <c r="C46" s="19">
        <v>25300</v>
      </c>
    </row>
    <row r="47" spans="1:3" s="28" customFormat="1" ht="13.5" customHeight="1">
      <c r="A47" s="13">
        <v>4213</v>
      </c>
      <c r="B47" s="27" t="s">
        <v>88</v>
      </c>
      <c r="C47" s="19">
        <v>0</v>
      </c>
    </row>
    <row r="48" spans="1:3" s="16" customFormat="1" ht="13.5" customHeight="1">
      <c r="A48" s="13">
        <v>4216</v>
      </c>
      <c r="B48" s="24" t="s">
        <v>41</v>
      </c>
      <c r="C48" s="19">
        <v>748200</v>
      </c>
    </row>
    <row r="49" spans="1:3" s="16" customFormat="1" ht="13.5" customHeight="1">
      <c r="A49" s="13">
        <v>4222</v>
      </c>
      <c r="B49" s="26" t="s">
        <v>126</v>
      </c>
      <c r="C49" s="102">
        <v>1821000</v>
      </c>
    </row>
    <row r="50" spans="1:3" s="16" customFormat="1" ht="13.5" customHeight="1">
      <c r="A50" s="13">
        <v>4223</v>
      </c>
      <c r="B50" s="29" t="s">
        <v>82</v>
      </c>
      <c r="C50" s="30">
        <v>0</v>
      </c>
    </row>
    <row r="51" spans="1:3" s="16" customFormat="1" ht="13.5" customHeight="1">
      <c r="A51" s="17"/>
      <c r="B51" s="31"/>
      <c r="C51" s="32">
        <f>SUM(C5:C50)</f>
        <v>102651600</v>
      </c>
    </row>
    <row r="52" spans="1:3" s="16" customFormat="1" ht="13.5" customHeight="1">
      <c r="A52" s="17"/>
      <c r="B52" s="33"/>
      <c r="C52" s="34"/>
    </row>
    <row r="53" spans="1:3" s="16" customFormat="1" ht="13.5" customHeight="1">
      <c r="A53" s="17"/>
      <c r="B53" s="33"/>
      <c r="C53" s="34"/>
    </row>
    <row r="54" spans="1:3" s="16" customFormat="1" ht="13.5" customHeight="1">
      <c r="A54" s="17"/>
      <c r="B54" s="33"/>
      <c r="C54" s="34"/>
    </row>
    <row r="55" spans="1:3" s="16" customFormat="1" ht="13.5" customHeight="1">
      <c r="A55" s="17"/>
      <c r="B55" s="33"/>
      <c r="C55" s="34"/>
    </row>
    <row r="56" spans="1:3" s="16" customFormat="1" ht="13.5" customHeight="1">
      <c r="A56" s="17"/>
      <c r="B56" s="33"/>
      <c r="C56" s="34"/>
    </row>
    <row r="57" spans="1:3" s="16" customFormat="1" ht="13.5" customHeight="1">
      <c r="A57" s="17"/>
      <c r="B57" s="33"/>
      <c r="C57" s="34"/>
    </row>
    <row r="58" spans="1:3" s="16" customFormat="1" ht="13.5" customHeight="1">
      <c r="A58" s="17"/>
      <c r="B58" s="33"/>
      <c r="C58" s="34"/>
    </row>
    <row r="59" spans="1:3" s="16" customFormat="1" ht="13.5" customHeight="1">
      <c r="A59" s="17"/>
      <c r="B59" s="33"/>
      <c r="C59" s="34"/>
    </row>
    <row r="60" spans="1:3" s="16" customFormat="1" ht="14.25" customHeight="1">
      <c r="A60" s="17"/>
      <c r="B60" s="33"/>
      <c r="C60" s="34"/>
    </row>
    <row r="61" spans="2:3" ht="25.5" customHeight="1">
      <c r="B61" s="35" t="s">
        <v>7</v>
      </c>
      <c r="C61" s="36"/>
    </row>
    <row r="62" spans="1:3" s="39" customFormat="1" ht="23.25" customHeight="1">
      <c r="A62" s="37" t="s">
        <v>10</v>
      </c>
      <c r="B62" s="38" t="s">
        <v>17</v>
      </c>
      <c r="C62" s="11" t="s">
        <v>124</v>
      </c>
    </row>
    <row r="63" spans="1:3" s="16" customFormat="1" ht="13.5" customHeight="1">
      <c r="A63" s="13">
        <v>1014</v>
      </c>
      <c r="B63" s="40" t="s">
        <v>99</v>
      </c>
      <c r="C63" s="41">
        <v>10000</v>
      </c>
    </row>
    <row r="64" spans="1:3" s="16" customFormat="1" ht="13.5" customHeight="1">
      <c r="A64" s="13">
        <v>1031</v>
      </c>
      <c r="B64" s="24" t="s">
        <v>42</v>
      </c>
      <c r="C64" s="19">
        <v>140100</v>
      </c>
    </row>
    <row r="65" spans="1:3" s="16" customFormat="1" ht="13.5" customHeight="1">
      <c r="A65" s="13">
        <v>1037</v>
      </c>
      <c r="B65" s="21" t="s">
        <v>43</v>
      </c>
      <c r="C65" s="19">
        <v>1228600</v>
      </c>
    </row>
    <row r="66" spans="1:4" s="16" customFormat="1" ht="13.5" customHeight="1">
      <c r="A66" s="22">
        <v>2212</v>
      </c>
      <c r="B66" s="18" t="s">
        <v>44</v>
      </c>
      <c r="C66" s="19">
        <v>4226600</v>
      </c>
      <c r="D66" s="42"/>
    </row>
    <row r="67" spans="1:3" s="16" customFormat="1" ht="13.5" customHeight="1">
      <c r="A67" s="13">
        <v>2219</v>
      </c>
      <c r="B67" s="24" t="s">
        <v>45</v>
      </c>
      <c r="C67" s="19">
        <v>1944500</v>
      </c>
    </row>
    <row r="68" spans="1:3" s="16" customFormat="1" ht="13.5" customHeight="1">
      <c r="A68" s="13">
        <v>2221</v>
      </c>
      <c r="B68" s="21" t="s">
        <v>46</v>
      </c>
      <c r="C68" s="19">
        <v>286800</v>
      </c>
    </row>
    <row r="69" spans="1:3" s="16" customFormat="1" ht="13.5" customHeight="1">
      <c r="A69" s="17">
        <v>2310</v>
      </c>
      <c r="B69" s="18" t="s">
        <v>47</v>
      </c>
      <c r="C69" s="19">
        <v>4000</v>
      </c>
    </row>
    <row r="70" spans="1:4" s="16" customFormat="1" ht="13.5" customHeight="1">
      <c r="A70" s="22">
        <v>2321</v>
      </c>
      <c r="B70" s="21" t="s">
        <v>48</v>
      </c>
      <c r="C70" s="19">
        <v>1421300</v>
      </c>
      <c r="D70" s="42"/>
    </row>
    <row r="71" spans="1:3" s="16" customFormat="1" ht="13.5" customHeight="1">
      <c r="A71" s="13">
        <v>3111</v>
      </c>
      <c r="B71" s="21" t="s">
        <v>49</v>
      </c>
      <c r="C71" s="19">
        <v>11997800</v>
      </c>
    </row>
    <row r="72" spans="1:4" s="16" customFormat="1" ht="13.5" customHeight="1">
      <c r="A72" s="13">
        <v>3113</v>
      </c>
      <c r="B72" s="21" t="s">
        <v>50</v>
      </c>
      <c r="C72" s="19">
        <v>4243000</v>
      </c>
      <c r="D72" s="42"/>
    </row>
    <row r="73" spans="1:4" s="16" customFormat="1" ht="13.5" customHeight="1">
      <c r="A73" s="13">
        <v>3121</v>
      </c>
      <c r="B73" s="21" t="s">
        <v>101</v>
      </c>
      <c r="C73" s="19">
        <v>3500</v>
      </c>
      <c r="D73" s="42"/>
    </row>
    <row r="74" spans="1:4" s="16" customFormat="1" ht="13.5" customHeight="1">
      <c r="A74" s="13">
        <v>3311</v>
      </c>
      <c r="B74" s="21" t="s">
        <v>102</v>
      </c>
      <c r="C74" s="19">
        <v>23000</v>
      </c>
      <c r="D74" s="42"/>
    </row>
    <row r="75" spans="1:4" s="16" customFormat="1" ht="13.5" customHeight="1">
      <c r="A75" s="13">
        <v>3313</v>
      </c>
      <c r="B75" s="101" t="s">
        <v>120</v>
      </c>
      <c r="C75" s="19">
        <v>10000</v>
      </c>
      <c r="D75" s="42"/>
    </row>
    <row r="76" spans="1:3" s="16" customFormat="1" ht="13.5" customHeight="1">
      <c r="A76" s="13">
        <v>3314</v>
      </c>
      <c r="B76" s="24" t="s">
        <v>51</v>
      </c>
      <c r="C76" s="19">
        <v>1590000</v>
      </c>
    </row>
    <row r="77" spans="1:3" s="16" customFormat="1" ht="13.5" customHeight="1">
      <c r="A77" s="13">
        <v>3316</v>
      </c>
      <c r="B77" s="24" t="s">
        <v>103</v>
      </c>
      <c r="C77" s="19">
        <v>3000</v>
      </c>
    </row>
    <row r="78" spans="1:3" s="16" customFormat="1" ht="13.5" customHeight="1">
      <c r="A78" s="17">
        <v>3319</v>
      </c>
      <c r="B78" s="24" t="s">
        <v>52</v>
      </c>
      <c r="C78" s="19">
        <v>25000</v>
      </c>
    </row>
    <row r="79" spans="1:3" s="16" customFormat="1" ht="13.5" customHeight="1">
      <c r="A79" s="13">
        <v>3321</v>
      </c>
      <c r="B79" s="24" t="s">
        <v>53</v>
      </c>
      <c r="C79" s="19">
        <v>2884400</v>
      </c>
    </row>
    <row r="80" spans="1:3" s="16" customFormat="1" ht="13.5" customHeight="1">
      <c r="A80" s="13">
        <v>3322</v>
      </c>
      <c r="B80" s="24" t="s">
        <v>112</v>
      </c>
      <c r="C80" s="19">
        <v>507900</v>
      </c>
    </row>
    <row r="81" spans="1:3" s="16" customFormat="1" ht="13.5" customHeight="1">
      <c r="A81" s="13">
        <v>3341</v>
      </c>
      <c r="B81" s="24" t="s">
        <v>54</v>
      </c>
      <c r="C81" s="19">
        <v>50000</v>
      </c>
    </row>
    <row r="82" spans="1:4" s="16" customFormat="1" ht="13.5" customHeight="1">
      <c r="A82" s="43">
        <v>3369</v>
      </c>
      <c r="B82" s="24" t="s">
        <v>55</v>
      </c>
      <c r="C82" s="19">
        <v>3478500</v>
      </c>
      <c r="D82" s="42"/>
    </row>
    <row r="83" spans="1:3" s="16" customFormat="1" ht="13.5" customHeight="1">
      <c r="A83" s="43">
        <v>3399</v>
      </c>
      <c r="B83" s="18" t="s">
        <v>56</v>
      </c>
      <c r="C83" s="19">
        <v>80000</v>
      </c>
    </row>
    <row r="84" spans="1:3" s="16" customFormat="1" ht="13.5" customHeight="1">
      <c r="A84" s="17">
        <v>3412</v>
      </c>
      <c r="B84" s="24" t="s">
        <v>57</v>
      </c>
      <c r="C84" s="19">
        <v>38300</v>
      </c>
    </row>
    <row r="85" spans="1:3" s="16" customFormat="1" ht="13.5" customHeight="1">
      <c r="A85" s="17">
        <v>3419</v>
      </c>
      <c r="B85" s="24" t="s">
        <v>104</v>
      </c>
      <c r="C85" s="19">
        <v>706000</v>
      </c>
    </row>
    <row r="86" spans="1:3" s="16" customFormat="1" ht="13.5" customHeight="1">
      <c r="A86" s="13">
        <v>3421</v>
      </c>
      <c r="B86" s="24" t="s">
        <v>75</v>
      </c>
      <c r="C86" s="19">
        <v>1044400</v>
      </c>
    </row>
    <row r="87" spans="1:3" s="16" customFormat="1" ht="13.5" customHeight="1">
      <c r="A87" s="13">
        <v>3429</v>
      </c>
      <c r="B87" s="21" t="s">
        <v>105</v>
      </c>
      <c r="C87" s="19">
        <v>53000</v>
      </c>
    </row>
    <row r="88" spans="1:3" s="16" customFormat="1" ht="13.5" customHeight="1">
      <c r="A88" s="13">
        <v>3543</v>
      </c>
      <c r="B88" s="21" t="s">
        <v>106</v>
      </c>
      <c r="C88" s="19">
        <v>25000</v>
      </c>
    </row>
    <row r="89" spans="1:3" s="16" customFormat="1" ht="13.5" customHeight="1">
      <c r="A89" s="13">
        <v>3545</v>
      </c>
      <c r="B89" s="21" t="s">
        <v>107</v>
      </c>
      <c r="C89" s="19">
        <v>5000</v>
      </c>
    </row>
    <row r="90" spans="1:3" s="16" customFormat="1" ht="13.5" customHeight="1">
      <c r="A90" s="13">
        <v>3612</v>
      </c>
      <c r="B90" s="21" t="s">
        <v>95</v>
      </c>
      <c r="C90" s="19">
        <v>2633000</v>
      </c>
    </row>
    <row r="91" spans="1:3" s="16" customFormat="1" ht="13.5" customHeight="1">
      <c r="A91" s="13">
        <v>3613</v>
      </c>
      <c r="B91" s="21" t="s">
        <v>96</v>
      </c>
      <c r="C91" s="19">
        <v>76800</v>
      </c>
    </row>
    <row r="92" spans="1:3" s="16" customFormat="1" ht="13.5" customHeight="1">
      <c r="A92" s="13">
        <v>3631</v>
      </c>
      <c r="B92" s="21" t="s">
        <v>92</v>
      </c>
      <c r="C92" s="19">
        <v>300</v>
      </c>
    </row>
    <row r="93" spans="1:3" s="16" customFormat="1" ht="13.5" customHeight="1">
      <c r="A93" s="13">
        <v>3632</v>
      </c>
      <c r="B93" s="21" t="s">
        <v>93</v>
      </c>
      <c r="C93" s="19">
        <v>11700</v>
      </c>
    </row>
    <row r="94" spans="1:3" s="16" customFormat="1" ht="13.5" customHeight="1">
      <c r="A94" s="13">
        <v>3635</v>
      </c>
      <c r="B94" s="21" t="s">
        <v>79</v>
      </c>
      <c r="C94" s="19">
        <v>10000</v>
      </c>
    </row>
    <row r="95" spans="1:4" s="16" customFormat="1" ht="13.5" customHeight="1">
      <c r="A95" s="43">
        <v>3639</v>
      </c>
      <c r="B95" s="20" t="s">
        <v>58</v>
      </c>
      <c r="C95" s="19">
        <v>13163200</v>
      </c>
      <c r="D95" s="42"/>
    </row>
    <row r="96" spans="1:3" s="16" customFormat="1" ht="13.5" customHeight="1">
      <c r="A96" s="43">
        <v>3699</v>
      </c>
      <c r="B96" s="20" t="s">
        <v>76</v>
      </c>
      <c r="C96" s="19">
        <v>220000</v>
      </c>
    </row>
    <row r="97" spans="1:3" s="16" customFormat="1" ht="13.5" customHeight="1">
      <c r="A97" s="43">
        <v>3722</v>
      </c>
      <c r="B97" s="24" t="s">
        <v>59</v>
      </c>
      <c r="C97" s="19">
        <v>3473000</v>
      </c>
    </row>
    <row r="98" spans="1:4" s="16" customFormat="1" ht="13.5" customHeight="1">
      <c r="A98" s="43">
        <v>3726</v>
      </c>
      <c r="B98" s="24" t="s">
        <v>60</v>
      </c>
      <c r="C98" s="19">
        <v>7600</v>
      </c>
      <c r="D98" s="42"/>
    </row>
    <row r="99" spans="1:3" s="16" customFormat="1" ht="13.5" customHeight="1">
      <c r="A99" s="43">
        <v>3741</v>
      </c>
      <c r="B99" s="24" t="s">
        <v>15</v>
      </c>
      <c r="C99" s="19">
        <v>5000</v>
      </c>
    </row>
    <row r="100" spans="1:3" s="16" customFormat="1" ht="13.5" customHeight="1">
      <c r="A100" s="22">
        <v>3742</v>
      </c>
      <c r="B100" s="24" t="s">
        <v>16</v>
      </c>
      <c r="C100" s="19">
        <v>0</v>
      </c>
    </row>
    <row r="101" spans="1:3" s="16" customFormat="1" ht="13.5" customHeight="1">
      <c r="A101" s="43">
        <v>3745</v>
      </c>
      <c r="B101" s="18" t="s">
        <v>61</v>
      </c>
      <c r="C101" s="19">
        <v>157500</v>
      </c>
    </row>
    <row r="102" spans="1:3" s="16" customFormat="1" ht="13.5" customHeight="1">
      <c r="A102" s="43">
        <v>3900</v>
      </c>
      <c r="B102" s="25" t="s">
        <v>108</v>
      </c>
      <c r="C102" s="19">
        <v>1500</v>
      </c>
    </row>
    <row r="103" spans="1:3" s="16" customFormat="1" ht="13.5" customHeight="1">
      <c r="A103" s="13">
        <v>4349</v>
      </c>
      <c r="B103" s="20" t="s">
        <v>62</v>
      </c>
      <c r="C103" s="19">
        <v>61000</v>
      </c>
    </row>
    <row r="104" spans="1:4" s="16" customFormat="1" ht="13.5" customHeight="1">
      <c r="A104" s="43">
        <v>4351</v>
      </c>
      <c r="B104" s="20" t="s">
        <v>63</v>
      </c>
      <c r="C104" s="19">
        <v>4115400</v>
      </c>
      <c r="D104" s="44"/>
    </row>
    <row r="105" spans="1:4" s="16" customFormat="1" ht="13.5" customHeight="1">
      <c r="A105" s="43">
        <v>4371</v>
      </c>
      <c r="B105" s="25" t="s">
        <v>113</v>
      </c>
      <c r="C105" s="19">
        <v>6000</v>
      </c>
      <c r="D105" s="44"/>
    </row>
    <row r="106" spans="1:4" s="16" customFormat="1" ht="13.5" customHeight="1">
      <c r="A106" s="43">
        <v>4379</v>
      </c>
      <c r="B106" s="25" t="s">
        <v>109</v>
      </c>
      <c r="C106" s="19">
        <v>62000</v>
      </c>
      <c r="D106" s="44"/>
    </row>
    <row r="107" spans="1:4" s="16" customFormat="1" ht="13.5" customHeight="1">
      <c r="A107" s="43">
        <v>4399</v>
      </c>
      <c r="B107" s="25" t="s">
        <v>117</v>
      </c>
      <c r="C107" s="19">
        <v>32000</v>
      </c>
      <c r="D107" s="44"/>
    </row>
    <row r="108" spans="1:4" s="16" customFormat="1" ht="13.5" customHeight="1">
      <c r="A108" s="43">
        <v>5212</v>
      </c>
      <c r="B108" s="20" t="s">
        <v>64</v>
      </c>
      <c r="C108" s="19">
        <v>50000</v>
      </c>
      <c r="D108" s="44"/>
    </row>
    <row r="109" spans="1:4" s="16" customFormat="1" ht="13.5" customHeight="1">
      <c r="A109" s="43">
        <v>5269</v>
      </c>
      <c r="B109" s="25" t="s">
        <v>116</v>
      </c>
      <c r="C109" s="19">
        <v>50000</v>
      </c>
      <c r="D109" s="44"/>
    </row>
    <row r="110" spans="1:4" s="16" customFormat="1" ht="13.5" customHeight="1">
      <c r="A110" s="43">
        <v>5311</v>
      </c>
      <c r="B110" s="20" t="s">
        <v>65</v>
      </c>
      <c r="C110" s="19">
        <v>2020000</v>
      </c>
      <c r="D110" s="44"/>
    </row>
    <row r="111" spans="1:4" s="16" customFormat="1" ht="13.5" customHeight="1">
      <c r="A111" s="43">
        <v>5399</v>
      </c>
      <c r="B111" s="21" t="s">
        <v>66</v>
      </c>
      <c r="C111" s="19">
        <v>20000</v>
      </c>
      <c r="D111" s="44"/>
    </row>
    <row r="112" spans="1:4" s="16" customFormat="1" ht="13.5" customHeight="1">
      <c r="A112" s="43">
        <v>5512</v>
      </c>
      <c r="B112" s="24" t="s">
        <v>67</v>
      </c>
      <c r="C112" s="19">
        <v>1084600</v>
      </c>
      <c r="D112" s="44"/>
    </row>
    <row r="113" spans="1:4" s="16" customFormat="1" ht="13.5" customHeight="1">
      <c r="A113" s="43">
        <v>6112</v>
      </c>
      <c r="B113" s="18" t="s">
        <v>68</v>
      </c>
      <c r="C113" s="19">
        <v>2065500</v>
      </c>
      <c r="D113" s="44"/>
    </row>
    <row r="114" spans="1:4" s="16" customFormat="1" ht="13.5" customHeight="1">
      <c r="A114" s="43">
        <v>6114</v>
      </c>
      <c r="B114" s="25" t="s">
        <v>121</v>
      </c>
      <c r="C114" s="19">
        <v>191000</v>
      </c>
      <c r="D114" s="44"/>
    </row>
    <row r="115" spans="1:4" s="16" customFormat="1" ht="13.5" customHeight="1">
      <c r="A115" s="43">
        <v>6118</v>
      </c>
      <c r="B115" s="25" t="s">
        <v>97</v>
      </c>
      <c r="C115" s="19">
        <v>181000</v>
      </c>
      <c r="D115" s="44"/>
    </row>
    <row r="116" spans="1:4" s="16" customFormat="1" ht="13.5" customHeight="1">
      <c r="A116" s="17">
        <v>6171</v>
      </c>
      <c r="B116" s="21" t="s">
        <v>69</v>
      </c>
      <c r="C116" s="19">
        <v>41819400</v>
      </c>
      <c r="D116" s="44"/>
    </row>
    <row r="117" spans="1:4" s="16" customFormat="1" ht="13.5" customHeight="1">
      <c r="A117" s="17">
        <v>6223</v>
      </c>
      <c r="B117" s="21" t="s">
        <v>114</v>
      </c>
      <c r="C117" s="19">
        <v>175000</v>
      </c>
      <c r="D117" s="44"/>
    </row>
    <row r="118" spans="1:3" s="16" customFormat="1" ht="13.5" customHeight="1">
      <c r="A118" s="17">
        <v>6310</v>
      </c>
      <c r="B118" s="24" t="s">
        <v>70</v>
      </c>
      <c r="C118" s="19">
        <v>977500</v>
      </c>
    </row>
    <row r="119" spans="1:3" s="16" customFormat="1" ht="13.5" customHeight="1">
      <c r="A119" s="17">
        <v>6320</v>
      </c>
      <c r="B119" s="24" t="s">
        <v>94</v>
      </c>
      <c r="C119" s="19">
        <v>25000</v>
      </c>
    </row>
    <row r="120" spans="1:3" s="16" customFormat="1" ht="13.5" customHeight="1">
      <c r="A120" s="17">
        <v>6399</v>
      </c>
      <c r="B120" s="24" t="s">
        <v>71</v>
      </c>
      <c r="C120" s="19">
        <v>600000</v>
      </c>
    </row>
    <row r="121" spans="1:3" s="16" customFormat="1" ht="13.5" customHeight="1">
      <c r="A121" s="13">
        <v>6402</v>
      </c>
      <c r="B121" s="21" t="s">
        <v>12</v>
      </c>
      <c r="C121" s="19">
        <v>182800</v>
      </c>
    </row>
    <row r="122" spans="1:3" s="16" customFormat="1" ht="13.5" customHeight="1">
      <c r="A122" s="13">
        <v>6409</v>
      </c>
      <c r="B122" s="21" t="s">
        <v>72</v>
      </c>
      <c r="C122" s="19">
        <v>588400</v>
      </c>
    </row>
    <row r="123" spans="1:3" s="16" customFormat="1" ht="13.5" customHeight="1">
      <c r="A123" s="17"/>
      <c r="B123" s="31"/>
      <c r="C123" s="45">
        <f>SUM(C63:C122)</f>
        <v>110095900</v>
      </c>
    </row>
    <row r="124" spans="1:3" s="16" customFormat="1" ht="13.5" customHeight="1">
      <c r="A124" s="17"/>
      <c r="B124" s="33"/>
      <c r="C124" s="46"/>
    </row>
    <row r="125" spans="1:3" s="16" customFormat="1" ht="13.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1:3" s="16" customFormat="1" ht="13.5" customHeight="1">
      <c r="A128" s="17"/>
      <c r="B128" s="33"/>
      <c r="C128" s="46"/>
    </row>
    <row r="129" spans="2:3" s="16" customFormat="1" ht="13.5" customHeight="1">
      <c r="B129" s="33"/>
      <c r="C129" s="46"/>
    </row>
    <row r="130" spans="2:3" s="16" customFormat="1" ht="13.5" customHeight="1">
      <c r="B130" s="47" t="s">
        <v>80</v>
      </c>
      <c r="C130" s="46"/>
    </row>
    <row r="131" spans="2:3" s="16" customFormat="1" ht="13.5" customHeight="1">
      <c r="B131" s="33"/>
      <c r="C131" s="46"/>
    </row>
    <row r="132" spans="2:3" ht="13.5" customHeight="1">
      <c r="B132" s="48" t="s">
        <v>3</v>
      </c>
      <c r="C132" s="11"/>
    </row>
    <row r="133" spans="1:3" s="39" customFormat="1" ht="13.5" customHeight="1">
      <c r="A133" s="37" t="s">
        <v>8</v>
      </c>
      <c r="B133" s="38" t="s">
        <v>17</v>
      </c>
      <c r="C133" s="11" t="s">
        <v>124</v>
      </c>
    </row>
    <row r="134" spans="1:5" s="16" customFormat="1" ht="13.5" customHeight="1">
      <c r="A134" s="13">
        <v>8115</v>
      </c>
      <c r="B134" s="49" t="s">
        <v>73</v>
      </c>
      <c r="C134" s="41">
        <v>6200000</v>
      </c>
      <c r="D134" s="50"/>
      <c r="E134" s="51"/>
    </row>
    <row r="135" spans="1:5" s="16" customFormat="1" ht="13.5" customHeight="1">
      <c r="A135" s="13">
        <v>8123</v>
      </c>
      <c r="B135" s="52" t="s">
        <v>98</v>
      </c>
      <c r="C135" s="100">
        <v>7244300</v>
      </c>
      <c r="D135" s="50"/>
      <c r="E135" s="51"/>
    </row>
    <row r="136" spans="1:3" s="16" customFormat="1" ht="13.5" customHeight="1">
      <c r="A136" s="17"/>
      <c r="B136" s="53"/>
      <c r="C136" s="54">
        <f>SUM(C134:C135)</f>
        <v>13444300</v>
      </c>
    </row>
    <row r="137" spans="1:3" s="16" customFormat="1" ht="13.5" customHeight="1">
      <c r="A137" s="17"/>
      <c r="B137" s="55"/>
      <c r="C137" s="56"/>
    </row>
    <row r="138" spans="1:3" s="16" customFormat="1" ht="13.5" customHeight="1">
      <c r="A138" s="17"/>
      <c r="B138" s="57" t="s">
        <v>9</v>
      </c>
      <c r="C138" s="11"/>
    </row>
    <row r="139" spans="1:3" s="59" customFormat="1" ht="13.5" customHeight="1">
      <c r="A139" s="58" t="s">
        <v>8</v>
      </c>
      <c r="B139" s="38" t="s">
        <v>17</v>
      </c>
      <c r="C139" s="11" t="s">
        <v>124</v>
      </c>
    </row>
    <row r="140" spans="1:3" s="62" customFormat="1" ht="13.5" customHeight="1">
      <c r="A140" s="43">
        <v>8114</v>
      </c>
      <c r="B140" s="60" t="s">
        <v>81</v>
      </c>
      <c r="C140" s="61">
        <v>0</v>
      </c>
    </row>
    <row r="141" spans="1:3" s="16" customFormat="1" ht="13.5" customHeight="1">
      <c r="A141" s="17">
        <v>8124</v>
      </c>
      <c r="B141" s="63" t="s">
        <v>74</v>
      </c>
      <c r="C141" s="64">
        <v>6000000</v>
      </c>
    </row>
    <row r="142" spans="1:3" s="16" customFormat="1" ht="13.5" customHeight="1">
      <c r="A142" s="17"/>
      <c r="B142" s="65"/>
      <c r="C142" s="45">
        <f>SUM(C140:C141)</f>
        <v>6000000</v>
      </c>
    </row>
    <row r="143" spans="1:3" ht="13.5" customHeight="1">
      <c r="A143" s="4"/>
      <c r="B143" s="66"/>
      <c r="C143" s="98">
        <f>(C51+C136)-(C123+C142)</f>
        <v>0</v>
      </c>
    </row>
    <row r="144" spans="1:3" ht="13.5" customHeight="1">
      <c r="A144" s="4"/>
      <c r="B144" s="66"/>
      <c r="C144" s="98"/>
    </row>
    <row r="145" spans="1:3" ht="13.5" customHeight="1">
      <c r="A145" s="4"/>
      <c r="B145" s="66"/>
      <c r="C145" s="98"/>
    </row>
    <row r="146" spans="1:3" ht="24" customHeight="1">
      <c r="A146" s="4"/>
      <c r="B146" s="67" t="s">
        <v>85</v>
      </c>
      <c r="C146" s="46"/>
    </row>
    <row r="147" spans="1:3" ht="27" customHeight="1">
      <c r="A147" s="68"/>
      <c r="B147" s="68"/>
      <c r="C147" s="11" t="s">
        <v>124</v>
      </c>
    </row>
    <row r="148" spans="1:3" ht="12.75" customHeight="1" hidden="1">
      <c r="A148" s="68"/>
      <c r="B148" s="68"/>
      <c r="C148" s="11" t="s">
        <v>100</v>
      </c>
    </row>
    <row r="149" spans="1:3" ht="12.75" customHeight="1">
      <c r="A149" s="68"/>
      <c r="B149" s="69" t="s">
        <v>87</v>
      </c>
      <c r="C149" s="70">
        <v>11672500</v>
      </c>
    </row>
    <row r="150" spans="1:3" ht="12.75" customHeight="1">
      <c r="A150" s="68"/>
      <c r="B150" s="71"/>
      <c r="C150" s="72"/>
    </row>
    <row r="151" spans="1:3" ht="12.75" customHeight="1">
      <c r="A151" s="68"/>
      <c r="B151" s="69" t="s">
        <v>86</v>
      </c>
      <c r="C151" s="70">
        <v>4062000</v>
      </c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71"/>
      <c r="C156" s="77"/>
    </row>
    <row r="157" spans="1:3" ht="12.75" customHeight="1">
      <c r="A157" s="68"/>
      <c r="B157" s="68"/>
      <c r="C157" s="56"/>
    </row>
    <row r="158" spans="1:3" ht="12.75">
      <c r="A158" s="4"/>
      <c r="B158" s="66" t="s">
        <v>83</v>
      </c>
      <c r="C158" s="46"/>
    </row>
    <row r="159" spans="1:3" ht="12.75">
      <c r="A159" s="4"/>
      <c r="B159" s="66" t="s">
        <v>125</v>
      </c>
      <c r="C159" s="46"/>
    </row>
    <row r="160" spans="1:3" ht="12.75">
      <c r="A160" s="4"/>
      <c r="B160" s="55"/>
      <c r="C160" s="46"/>
    </row>
    <row r="161" spans="1:3" ht="12.75">
      <c r="A161" s="4"/>
      <c r="B161" s="55"/>
      <c r="C161" s="46"/>
    </row>
    <row r="162" spans="1:3" ht="12.75">
      <c r="A162" s="4"/>
      <c r="B162" s="73"/>
      <c r="C162" s="46"/>
    </row>
    <row r="163" spans="1:3" ht="12.75">
      <c r="A163" s="4"/>
      <c r="B163" s="74"/>
      <c r="C163" s="46"/>
    </row>
    <row r="164" spans="1:3" ht="12.75">
      <c r="A164" s="4"/>
      <c r="B164" s="66"/>
      <c r="C164" s="46"/>
    </row>
    <row r="165" spans="1:3" ht="12.75">
      <c r="A165" s="4"/>
      <c r="B165" s="55"/>
      <c r="C165" s="75"/>
    </row>
    <row r="166" spans="1:3" ht="12.75">
      <c r="A166" s="4"/>
      <c r="C166" s="11"/>
    </row>
    <row r="167" spans="1:3" ht="12.75">
      <c r="A167" s="4"/>
      <c r="C167" s="77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C170" s="46"/>
    </row>
    <row r="171" spans="1:3" ht="12.75">
      <c r="A171" s="4"/>
      <c r="B171" s="78"/>
      <c r="C171" s="46"/>
    </row>
    <row r="172" spans="1:3" ht="12.75">
      <c r="A172" s="4"/>
      <c r="B172" s="78"/>
      <c r="C172" s="79"/>
    </row>
    <row r="173" spans="1:3" ht="12.75">
      <c r="A173" s="4"/>
      <c r="B173" s="78"/>
      <c r="C173" s="79"/>
    </row>
    <row r="174" spans="1:3" ht="12.75">
      <c r="A174" s="4"/>
      <c r="B174" s="78"/>
      <c r="C174" s="77"/>
    </row>
    <row r="175" spans="1:3" ht="12.75">
      <c r="A175" s="4"/>
      <c r="B175" s="78"/>
      <c r="C175" s="77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12.75">
      <c r="A179" s="4"/>
      <c r="B179" s="80"/>
      <c r="C179" s="46"/>
    </row>
    <row r="180" spans="1:3" ht="20.25">
      <c r="A180" s="4"/>
      <c r="B180" s="81"/>
      <c r="C180" s="46"/>
    </row>
    <row r="181" spans="1:3" ht="12.75">
      <c r="A181" s="4"/>
      <c r="C181" s="82"/>
    </row>
    <row r="182" spans="1:3" ht="12.75">
      <c r="A182" s="4"/>
      <c r="C182" s="46"/>
    </row>
    <row r="183" spans="1:3" ht="12.75">
      <c r="A183" s="4"/>
      <c r="B183" s="83"/>
      <c r="C183" s="75"/>
    </row>
    <row r="184" spans="1:3" ht="12.75">
      <c r="A184" s="4"/>
      <c r="B184" s="83"/>
      <c r="C184" s="11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4"/>
      <c r="C188" s="85"/>
    </row>
    <row r="189" spans="1:3" ht="18">
      <c r="A189" s="4"/>
      <c r="B189" s="86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5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7"/>
    </row>
    <row r="198" spans="1:3" ht="18">
      <c r="A198" s="4"/>
      <c r="B198" s="84"/>
      <c r="C198" s="88"/>
    </row>
    <row r="199" spans="1:3" ht="18">
      <c r="A199" s="4"/>
      <c r="B199" s="86"/>
      <c r="C199" s="88"/>
    </row>
    <row r="200" spans="1:3" ht="18">
      <c r="A200" s="4"/>
      <c r="B200" s="86"/>
      <c r="C200" s="88"/>
    </row>
    <row r="201" spans="1:3" ht="18">
      <c r="A201" s="4"/>
      <c r="B201" s="33"/>
      <c r="C201" s="89"/>
    </row>
    <row r="202" spans="1:3" ht="18">
      <c r="A202" s="4"/>
      <c r="B202" s="90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2.75">
      <c r="A205" s="4"/>
      <c r="B205" s="91"/>
      <c r="C205" s="88"/>
    </row>
    <row r="206" spans="1:3" ht="18">
      <c r="A206" s="4"/>
      <c r="B206" s="86"/>
      <c r="C206" s="88"/>
    </row>
    <row r="207" spans="1:3" ht="18">
      <c r="A207" s="4"/>
      <c r="B207" s="86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92"/>
      <c r="C210" s="88"/>
    </row>
    <row r="211" spans="1:3" ht="18">
      <c r="A211" s="4"/>
      <c r="B211" s="86"/>
      <c r="C211" s="93"/>
    </row>
    <row r="212" spans="1:3" ht="18">
      <c r="A212" s="4"/>
      <c r="B212" s="86"/>
      <c r="C212" s="91"/>
    </row>
    <row r="213" spans="1:3" ht="18">
      <c r="A213" s="4"/>
      <c r="B213" s="86"/>
      <c r="C213" s="91"/>
    </row>
    <row r="214" spans="1:3" ht="18">
      <c r="A214" s="4"/>
      <c r="B214" s="86"/>
      <c r="C214" s="94"/>
    </row>
    <row r="215" spans="1:3" ht="18">
      <c r="A215" s="4"/>
      <c r="B215" s="92"/>
      <c r="C215" s="83"/>
    </row>
    <row r="216" spans="1:2" ht="18">
      <c r="A216" s="4"/>
      <c r="B216" s="92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86"/>
    </row>
    <row r="224" spans="1:2" ht="18">
      <c r="A224" s="4"/>
      <c r="B224" s="93"/>
    </row>
    <row r="225" spans="1:2" ht="12.75">
      <c r="A225" s="4"/>
      <c r="B225" s="91"/>
    </row>
    <row r="226" spans="1:2" ht="12.75">
      <c r="A226" s="4"/>
      <c r="B226" s="91"/>
    </row>
    <row r="227" spans="1:2" ht="18">
      <c r="A227" s="4"/>
      <c r="B227" s="94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83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96"/>
    </row>
    <row r="235" spans="1:2" ht="12.75">
      <c r="A235" s="4"/>
      <c r="B235" s="79"/>
    </row>
    <row r="236" spans="1:2" ht="12.75">
      <c r="A236" s="4"/>
      <c r="B236" s="97"/>
    </row>
    <row r="237" spans="1:2" ht="12.75">
      <c r="A237" s="4"/>
      <c r="B237" s="83"/>
    </row>
    <row r="238" spans="1:2" ht="12.75">
      <c r="A238" s="4"/>
      <c r="B238" s="83"/>
    </row>
    <row r="239" spans="1:2" ht="12.75">
      <c r="A239" s="4"/>
      <c r="B239" s="83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2013-12-23T09:03:00Z</cp:lastPrinted>
  <dcterms:created xsi:type="dcterms:W3CDTF">2001-09-03T07:15:36Z</dcterms:created>
  <dcterms:modified xsi:type="dcterms:W3CDTF">2013-12-23T10:00:57Z</dcterms:modified>
  <cp:category/>
  <cp:version/>
  <cp:contentType/>
  <cp:contentStatus/>
</cp:coreProperties>
</file>